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A13" i="1"/>
  <c r="A10"/>
  <c r="A19"/>
  <c r="A20" s="1"/>
  <c r="A24"/>
  <c r="A28"/>
  <c r="A31"/>
  <c r="A32" s="1"/>
  <c r="A39"/>
  <c r="A40" s="1"/>
  <c r="A43"/>
  <c r="A44" s="1"/>
  <c r="A48"/>
  <c r="A51"/>
  <c r="A52" s="1"/>
  <c r="A55"/>
  <c r="A56" s="1"/>
  <c r="A58"/>
  <c r="A59" s="1"/>
  <c r="A6" l="1"/>
  <c r="A7" s="1"/>
  <c r="A8" s="1"/>
</calcChain>
</file>

<file path=xl/sharedStrings.xml><?xml version="1.0" encoding="utf-8"?>
<sst xmlns="http://schemas.openxmlformats.org/spreadsheetml/2006/main" count="285" uniqueCount="163">
  <si>
    <t>Здание нежилое</t>
  </si>
  <si>
    <t>Сушилка С-20</t>
  </si>
  <si>
    <t xml:space="preserve">Нежилое здание, литера Аа
</t>
  </si>
  <si>
    <t>KUS16/001652</t>
  </si>
  <si>
    <t xml:space="preserve">Столовая
</t>
  </si>
  <si>
    <t xml:space="preserve">
KUS16/001826</t>
  </si>
  <si>
    <t xml:space="preserve">Здание
</t>
  </si>
  <si>
    <t>KUS16/001827</t>
  </si>
  <si>
    <t>KUS16/001828</t>
  </si>
  <si>
    <t xml:space="preserve">Коровник
</t>
  </si>
  <si>
    <t>KUS16/001829</t>
  </si>
  <si>
    <t>KUS16/001830</t>
  </si>
  <si>
    <t xml:space="preserve">Здание
</t>
  </si>
  <si>
    <t xml:space="preserve">Маслобойка
</t>
  </si>
  <si>
    <t xml:space="preserve">
KUS16/001831</t>
  </si>
  <si>
    <t xml:space="preserve">
KUS16/001832</t>
  </si>
  <si>
    <t>KUS16/001833</t>
  </si>
  <si>
    <t xml:space="preserve">Комплекс
</t>
  </si>
  <si>
    <t>KUS16/001834</t>
  </si>
  <si>
    <t xml:space="preserve">Мастерская
</t>
  </si>
  <si>
    <t xml:space="preserve">
KUS16/001835</t>
  </si>
  <si>
    <t>KUS16/001836</t>
  </si>
  <si>
    <t xml:space="preserve">
KUS16/001837</t>
  </si>
  <si>
    <t>KUS16/001838</t>
  </si>
  <si>
    <t>Водопровод с. Городецкое
KUS16/001845</t>
  </si>
  <si>
    <t>Силосная яма</t>
  </si>
  <si>
    <t xml:space="preserve">Автомобильная дорога
</t>
  </si>
  <si>
    <t>KUS16/001442</t>
  </si>
  <si>
    <t>KUS16/001443</t>
  </si>
  <si>
    <t>KUS16/001444</t>
  </si>
  <si>
    <t>KUS16/001445</t>
  </si>
  <si>
    <t xml:space="preserve">Автомобильная дорога
</t>
  </si>
  <si>
    <t xml:space="preserve">
KUS16/001446</t>
  </si>
  <si>
    <t>KUS16/001447</t>
  </si>
  <si>
    <t>KUS16/001448</t>
  </si>
  <si>
    <t>KUS16/001449</t>
  </si>
  <si>
    <t xml:space="preserve">
KUS16/001450</t>
  </si>
  <si>
    <t>KUS16/001451</t>
  </si>
  <si>
    <t>KUS16/001452</t>
  </si>
  <si>
    <t>KUS16/001453</t>
  </si>
  <si>
    <t>KUS16/001454</t>
  </si>
  <si>
    <t>KUS16/001455</t>
  </si>
  <si>
    <t>KUS16/001456</t>
  </si>
  <si>
    <t xml:space="preserve">Сооружение, литера I,II,III
</t>
  </si>
  <si>
    <t>KUS16/001653</t>
  </si>
  <si>
    <t xml:space="preserve">Забор социального жилья
</t>
  </si>
  <si>
    <t>KUS16/001654</t>
  </si>
  <si>
    <t xml:space="preserve">Стела гранитная с гравировкой фамилий
</t>
  </si>
  <si>
    <t>KUS16/001655</t>
  </si>
  <si>
    <t xml:space="preserve">Стела гранитная погибшим в ВОВ
</t>
  </si>
  <si>
    <t xml:space="preserve">
KUS16/001656</t>
  </si>
  <si>
    <t xml:space="preserve">Христианское кладбище с ограждением с. Бекетово
</t>
  </si>
  <si>
    <t>KUS16/001839</t>
  </si>
  <si>
    <t xml:space="preserve">Мусульманское кладбище с ограждением с. Бекетово
</t>
  </si>
  <si>
    <t>KUS16/001840</t>
  </si>
  <si>
    <t xml:space="preserve">Мусульманское кладбище с ограждением с. Новотураево
</t>
  </si>
  <si>
    <t xml:space="preserve">
KUS16/001841</t>
  </si>
  <si>
    <t xml:space="preserve">Христианское кладбище с ограждением с. Кожай-Максимово
</t>
  </si>
  <si>
    <t>KUS16/001842</t>
  </si>
  <si>
    <t xml:space="preserve">Христианское кладбище с ограждением с. Городецкое
</t>
  </si>
  <si>
    <t>KUS16/001843</t>
  </si>
  <si>
    <t xml:space="preserve">Христианское кладбище с ограждением д. Хорошовка
</t>
  </si>
  <si>
    <t>KUS16/001844</t>
  </si>
  <si>
    <t>KUS16/001845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</si>
  <si>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</si>
  <si>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</si>
  <si>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</si>
  <si>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</si>
  <si>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 xml:space="preserve"> Этажность (при наличии)</t>
  </si>
  <si>
    <t>Общая площадь, кв.м</t>
  </si>
  <si>
    <t xml:space="preserve"> Протяженность, м</t>
  </si>
  <si>
    <t>Обременения</t>
  </si>
  <si>
    <t>№ п/п</t>
  </si>
  <si>
    <t xml:space="preserve">инд. 450000, р-н Ермекеевский, с/с Бекетовский, с. Городецкое, ул. Возрождения, д.35, </t>
  </si>
  <si>
    <t xml:space="preserve"> инд. 452189, р-н Ермекеевский, с/с Бекетовский, с. Новотураево, ул. Заречная, д.1, </t>
  </si>
  <si>
    <t xml:space="preserve">инд. 452189, р-н Ермекеевский, с/с Бекетовский, с. Новотураево, </t>
  </si>
  <si>
    <t xml:space="preserve">инд. 452189, р-н Ермекеевский, с/с Бекетовский, с. Новотураево, ул. Заречная, д.3Б, </t>
  </si>
  <si>
    <t xml:space="preserve">инд. 450000, р-н Ермекеевский, с/с Бекетовский, с. Новотураево, ул. Заречная, д.22,  </t>
  </si>
  <si>
    <t xml:space="preserve">инд. 452189, р-н Ермекеевский, с/с Бекетовский, с. Городецкое,  </t>
  </si>
  <si>
    <t xml:space="preserve">инд. 452189, р-н Ермекеевский, с/с Бекетовский, с. Новотураево, ул. Солнечная, д.1, </t>
  </si>
  <si>
    <t xml:space="preserve">инд. 452189 , р-н Ермекеевский, с/с Бекетовский, с. Городецкое, инд. 452189 </t>
  </si>
  <si>
    <t xml:space="preserve">инд. 452189 , р-н Ермекеевский, с/с Бекетовский, с. Новотураево, ул. Заречная, д.20, </t>
  </si>
  <si>
    <t xml:space="preserve">инд. 452186 , р-н Ермекеевский, с/с Бекетовский, с. Новотураево, ул. Заречная, д.18, </t>
  </si>
  <si>
    <t xml:space="preserve">инд. 452186, р-н Ермекеевский, с/с Бекетовский, с. Новотураево, ул. Заречная, д.3А,  </t>
  </si>
  <si>
    <t xml:space="preserve">инд. 452189 , р-н Ермекеевский, с/с Бекетовский, с. Городецкое, </t>
  </si>
  <si>
    <t xml:space="preserve">инд. 452186 , р-н Ермекеевский, с/с Бекетовский, с. Новотураево, ул. Заречная, д.16, </t>
  </si>
  <si>
    <t xml:space="preserve">инд. 452189 , р-н Ермекеевский, с/с Бекетовский, с. Новотураево, </t>
  </si>
  <si>
    <t xml:space="preserve">инд. 452189, р-н Ермекеевский, с/с Бекетовский, с. Новотураево,  </t>
  </si>
  <si>
    <t xml:space="preserve">инд. 452189 , р-н Ермекеевский, с/с Бекетовский, с. Бекетово, ул. Школьная, д.2, </t>
  </si>
  <si>
    <t xml:space="preserve"> инд. 452189, р-н Ермекеевский, с/с Бекетовский, с. Бекетово, ул. Школьная, д.2,</t>
  </si>
  <si>
    <t xml:space="preserve">инд. 452189, р-н Ермекеевский, с/с Бекетовский, с. Бекетово, ул. Школьная, д.2, </t>
  </si>
  <si>
    <t xml:space="preserve">инд. 452189 , р-н Ермекеевский, с/с Бекетовский, с. Бекетово, ул. Школьная, </t>
  </si>
  <si>
    <t xml:space="preserve">инд. 452189 , р-н Ермекеевский, с/с Бекетовский, с. Бекетово, ул. Полевая, </t>
  </si>
  <si>
    <t xml:space="preserve">инд. 452189, р-н Ермекеевский, с/с Бекетовский, с. Бекетово, ул. Рабочая, </t>
  </si>
  <si>
    <t xml:space="preserve">инд. 452189 , р-н Ермекеевский, с/с Бекетовский, с. Бекетово, ул. Центральная, </t>
  </si>
  <si>
    <t xml:space="preserve"> инд. 452189 , р-н Ермекеевский, с/с Бекетовский, с. Бекетово, ул. Магистральная,</t>
  </si>
  <si>
    <t xml:space="preserve">инд. 452189 , р-н Ермекеевский, с/с Бекетовский, с. Бекетово, ул. Трудовая, </t>
  </si>
  <si>
    <t xml:space="preserve">инд. 450000 , р-н Ермекеевский, с/с Бекетовский, с. Городецкое, ул. Возрождения, </t>
  </si>
  <si>
    <t xml:space="preserve">инд. 452118н, р-н Ермекеевский, с/с Бекетовский, с. Новый, ул. Мира, </t>
  </si>
  <si>
    <t xml:space="preserve">инд. 452118, р-н Ермекеевский, с/с Бекетовский, с. Новый, ул. Молодежная, </t>
  </si>
  <si>
    <t xml:space="preserve">инд. 452186 , р-н Ермекеевский, с/с Бекетовский, с. Новотураево, ул. Салавата Юлаева, </t>
  </si>
  <si>
    <t xml:space="preserve">инд. 452486, р-н Ермекеевский, с/с Бекетовский, с. Новотураево, ул. Заречная, </t>
  </si>
  <si>
    <t xml:space="preserve">инд. 452186, р-н Ермекеевский, с/с Бекетовский, с. Новотураево, ул. Солнечная, </t>
  </si>
  <si>
    <t xml:space="preserve">инд. 452189, р-н Ермекеевский, с/с Бекетовский, с. Кожай-Максимово, ул. Родниковая, </t>
  </si>
  <si>
    <t xml:space="preserve">инд. 452189 , р-н Ермекеевский, с/с Бекетовский, д. Хорошовка, ул. Луговая, </t>
  </si>
  <si>
    <t xml:space="preserve">инд. 452189, р-н Ермекеевский, с/с Бекетовский, д. Сысоевка, ул. Донская, </t>
  </si>
  <si>
    <t xml:space="preserve">инд. 450000, р-н Ермекеевский, с/с Бекетовский, с. Бекетово, в 325м от села Бекетово по направлению на северо -восток, </t>
  </si>
  <si>
    <t xml:space="preserve">инд. 452189, р-н Ермекеевский, с/с Бекетовский, с. Бекетово, ул. Школьная,  </t>
  </si>
  <si>
    <t xml:space="preserve">инд. 452186 , р-н Ермекеевский, с/с Бекетовский, с. Кожай-Максимово, </t>
  </si>
  <si>
    <t xml:space="preserve">инд. 452189, р-н Ермекеевский, с/с Бекетовский, с. Бекетово, ул. Школьная, </t>
  </si>
  <si>
    <t xml:space="preserve">инд. 452186, р-н Ермекеевский, с/с Бекетовский, с. Новотураево, </t>
  </si>
  <si>
    <t xml:space="preserve">инд. 452189, р-н Ермекеевский, с/с Бекетовский, с. Городецкое, ул. Возрождения, </t>
  </si>
  <si>
    <t xml:space="preserve">инд. 452189, р-н Ермекеевский, с/с Бекетовский, д. Хорошовка, ул. Луговая, </t>
  </si>
  <si>
    <t>инд. 452189, р-н Ермекеевский, с/с Бекетовский, с. Городецкое, ул. Возрождения,</t>
  </si>
  <si>
    <t xml:space="preserve">инд. 452189, р-н Ермекеевский, с/с Бекетовский, с. Новотураево, ул. Заречная, д.5, </t>
  </si>
  <si>
    <t>инд. 452189, р-н Ермекеевский, с/с Бекетовский, с. Городецкое,</t>
  </si>
  <si>
    <t>-</t>
  </si>
  <si>
    <t>Водяная скважина с башней 25 куб.м</t>
  </si>
  <si>
    <t>инд. 452188, р-н Ермекеевский, с/с Бекетовский, с. Городецкое</t>
  </si>
  <si>
    <t>инд. 452189, р-н Ермекеевский, с/с Бекетовский, с. Бекетово</t>
  </si>
  <si>
    <t>инд. 452186, р-н Ермекеевский, с/с Бекетовский, с. Новотураево</t>
  </si>
  <si>
    <t>Уличный подземный водопровод</t>
  </si>
  <si>
    <t>Здание школы</t>
  </si>
  <si>
    <t>Котельная</t>
  </si>
  <si>
    <t>Нежилое здание</t>
  </si>
  <si>
    <t>KUS16/001034</t>
  </si>
  <si>
    <t>Водяная скважина с башней</t>
  </si>
  <si>
    <t>KUS16/001035</t>
  </si>
  <si>
    <t>KUS16/001036</t>
  </si>
  <si>
    <t>KUS16/001037</t>
  </si>
  <si>
    <t>Водопровод для холодного водоснабжения с.Бекетово</t>
  </si>
  <si>
    <t>KUS16/001038</t>
  </si>
  <si>
    <t>KUS16/001039</t>
  </si>
  <si>
    <t>казна</t>
  </si>
  <si>
    <t>казна, часть площади в аренде</t>
  </si>
  <si>
    <t xml:space="preserve">казна, в аренде </t>
  </si>
  <si>
    <t>казна, в аренде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</si>
  <si>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</si>
  <si>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</si>
  <si>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</si>
  <si>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Россия, Республика Башкортостан, р-н Ермекеевский, с/с Бекетовский, с. Новотураево, ул. Салавата Юлаева, д.45, инд. 452186 / Нет</t>
  </si>
  <si>
    <t>казна, найм</t>
  </si>
  <si>
    <t xml:space="preserve">Объект индивидуального жилищного строительства, литера Ааа1а2
</t>
  </si>
  <si>
    <t xml:space="preserve">
KUS16/001033</t>
  </si>
  <si>
    <t>KUS16/001459</t>
  </si>
  <si>
    <t>KUS16/001460</t>
  </si>
  <si>
    <t>Квартира</t>
  </si>
  <si>
    <t>инд. 452189, р-н Ермекеевский, с/с Бекетовский, с. Бекетово, ул. Школьная, д.8, кв. 1</t>
  </si>
  <si>
    <t>инд. 452189, р-н Ермекеевский, с/с Бекетовский, с. Бекетово, ул. Школьная, д.8, кв. 2</t>
  </si>
  <si>
    <t>KUS16/002041</t>
  </si>
  <si>
    <t>KUS16/002042</t>
  </si>
  <si>
    <t xml:space="preserve">инд. 452189, р-н Ермекеевский, с/с Бекетовский, с. Новый, ул. Мира, д. 1, корп. 1 </t>
  </si>
  <si>
    <t xml:space="preserve">инд. 452189, р-н Ермекеевский, с/с Бекетовский, с. Новый, ул. Мира </t>
  </si>
  <si>
    <t>Водопровод для холодного водоснабжения</t>
  </si>
  <si>
    <t>KUS16/001922</t>
  </si>
  <si>
    <t>KUS16/001923</t>
  </si>
  <si>
    <t>KUS16/001924</t>
  </si>
  <si>
    <t>KUS16/001925</t>
  </si>
  <si>
    <t>KUS16/001926</t>
  </si>
  <si>
    <t>KUS16/001927</t>
  </si>
  <si>
    <t>KUS16/001928</t>
  </si>
  <si>
    <t>KUS16/001929</t>
  </si>
  <si>
    <t>Перечень муниципального имущества сельского поселения Бекетовский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</si>
</sst>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2" applyNumberFormat="0" applyAlignment="0" applyProtection="0"/>
    <xf numFmtId="0" fontId="12" fillId="27" borderId="3" applyNumberFormat="0" applyAlignment="0" applyProtection="0"/>
    <xf numFmtId="0" fontId="13" fillId="27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3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164" fontId="6" fillId="0" borderId="1" xfId="36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8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 applyProtection="1">
      <alignment horizontal="left" vertical="top" wrapText="1"/>
    </xf>
    <xf numFmtId="0" fontId="6" fillId="0" borderId="1" xfId="36" applyNumberFormat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/>
    </xf>
    <xf numFmtId="1" fontId="6" fillId="0" borderId="1" xfId="36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6" fillId="0" borderId="1" xfId="43" applyFont="1" applyBorder="1" applyAlignment="1">
      <alignment vertical="top"/>
    </xf>
    <xf numFmtId="0" fontId="5" fillId="33" borderId="0" xfId="0" applyFont="1" applyFill="1" applyAlignment="1">
      <alignment vertical="top" wrapText="1"/>
    </xf>
    <xf numFmtId="0" fontId="5" fillId="33" borderId="1" xfId="0" applyFont="1" applyFill="1" applyBorder="1" applyAlignment="1">
      <alignment vertical="top" wrapText="1"/>
    </xf>
    <xf numFmtId="0" fontId="26" fillId="0" borderId="1" xfId="43" applyFont="1" applyBorder="1" applyAlignment="1">
      <alignment vertical="top" wrapText="1"/>
    </xf>
    <xf numFmtId="0" fontId="26" fillId="0" borderId="1" xfId="43" applyFont="1" applyBorder="1" applyAlignment="1">
      <alignment wrapText="1"/>
    </xf>
    <xf numFmtId="0" fontId="5" fillId="33" borderId="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5" fillId="3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sqref="A1:H1"/>
    </sheetView>
  </sheetViews>
  <sheetFormatPr defaultRowHeight="15"/>
  <cols>
    <col min="1" max="1" width="6.42578125" style="24" customWidth="1"/>
    <col min="2" max="2" width="25.42578125" style="2" customWidth="1"/>
    <col min="3" max="3" width="21.28515625" style="4" customWidth="1"/>
    <col min="4" max="4" width="31" style="2" customWidth="1"/>
    <col min="5" max="5" width="15" style="6" customWidth="1"/>
    <col min="6" max="6" width="13.85546875" style="6" customWidth="1"/>
    <col min="7" max="7" width="14.85546875" style="6" customWidth="1"/>
    <col min="8" max="8" width="15.5703125" style="6" customWidth="1"/>
  </cols>
  <sheetData>
    <row r="1" spans="1:10" ht="28.15" customHeight="1">
      <c r="A1" s="31" t="s">
        <v>162</v>
      </c>
      <c r="B1" s="31"/>
      <c r="C1" s="31"/>
      <c r="D1" s="31"/>
      <c r="E1" s="31"/>
      <c r="F1" s="31"/>
      <c r="G1" s="31"/>
      <c r="H1" s="31"/>
    </row>
    <row r="2" spans="1:10" ht="18" customHeight="1">
      <c r="A2" s="29"/>
      <c r="B2" s="29"/>
      <c r="C2" s="29"/>
      <c r="D2" s="29"/>
      <c r="E2" s="29"/>
      <c r="F2" s="29"/>
      <c r="G2" s="29"/>
      <c r="H2" s="29"/>
    </row>
    <row r="3" spans="1:10" s="1" customFormat="1" ht="27" customHeight="1">
      <c r="A3" s="32" t="s">
        <v>72</v>
      </c>
      <c r="B3" s="33" t="s">
        <v>64</v>
      </c>
      <c r="C3" s="34" t="s">
        <v>65</v>
      </c>
      <c r="D3" s="33" t="s">
        <v>66</v>
      </c>
      <c r="E3" s="30" t="s">
        <v>67</v>
      </c>
      <c r="F3" s="30"/>
      <c r="G3" s="30"/>
      <c r="H3" s="30" t="s">
        <v>71</v>
      </c>
    </row>
    <row r="4" spans="1:10" s="1" customFormat="1" ht="39.75" customHeight="1">
      <c r="A4" s="32"/>
      <c r="B4" s="33"/>
      <c r="C4" s="34"/>
      <c r="D4" s="33"/>
      <c r="E4" s="7" t="s">
        <v>68</v>
      </c>
      <c r="F4" s="7" t="s">
        <v>69</v>
      </c>
      <c r="G4" s="7" t="s">
        <v>70</v>
      </c>
      <c r="H4" s="30"/>
    </row>
    <row r="5" spans="1:10" ht="49.5" customHeight="1">
      <c r="A5" s="25">
        <v>1</v>
      </c>
      <c r="B5" s="3" t="s">
        <v>117</v>
      </c>
      <c r="C5" s="5" t="s">
        <v>125</v>
      </c>
      <c r="D5" s="3" t="s">
        <v>118</v>
      </c>
      <c r="E5" s="8" t="s">
        <v>116</v>
      </c>
      <c r="F5" s="8">
        <v>0</v>
      </c>
      <c r="G5" s="8">
        <v>0</v>
      </c>
      <c r="H5" s="8" t="s">
        <v>135</v>
      </c>
      <c r="I5" s="13"/>
      <c r="J5" s="14"/>
    </row>
    <row r="6" spans="1:10" ht="49.5" customHeight="1">
      <c r="A6" s="25">
        <f t="shared" ref="A6:A59" si="0">A5+1</f>
        <v>2</v>
      </c>
      <c r="B6" s="3" t="s">
        <v>126</v>
      </c>
      <c r="C6" s="5" t="s">
        <v>127</v>
      </c>
      <c r="D6" s="3" t="s">
        <v>119</v>
      </c>
      <c r="E6" s="8" t="s">
        <v>116</v>
      </c>
      <c r="F6" s="8">
        <v>0</v>
      </c>
      <c r="G6" s="8">
        <v>0</v>
      </c>
      <c r="H6" s="8" t="s">
        <v>135</v>
      </c>
      <c r="I6" s="13"/>
      <c r="J6" s="14"/>
    </row>
    <row r="7" spans="1:10" ht="49.5" customHeight="1">
      <c r="A7" s="25">
        <f t="shared" si="0"/>
        <v>3</v>
      </c>
      <c r="B7" s="3" t="s">
        <v>126</v>
      </c>
      <c r="C7" s="5" t="s">
        <v>128</v>
      </c>
      <c r="D7" s="3" t="s">
        <v>119</v>
      </c>
      <c r="E7" s="8" t="s">
        <v>116</v>
      </c>
      <c r="F7" s="8">
        <v>0</v>
      </c>
      <c r="G7" s="8">
        <v>0</v>
      </c>
      <c r="H7" s="8" t="s">
        <v>135</v>
      </c>
      <c r="I7" s="13"/>
      <c r="J7" s="14"/>
    </row>
    <row r="8" spans="1:10" ht="49.5" customHeight="1">
      <c r="A8" s="25">
        <f t="shared" si="0"/>
        <v>4</v>
      </c>
      <c r="B8" s="3" t="s">
        <v>117</v>
      </c>
      <c r="C8" s="5" t="s">
        <v>129</v>
      </c>
      <c r="D8" s="3" t="s">
        <v>120</v>
      </c>
      <c r="E8" s="8" t="s">
        <v>116</v>
      </c>
      <c r="F8" s="8">
        <v>0</v>
      </c>
      <c r="G8" s="8">
        <v>0</v>
      </c>
      <c r="H8" s="8" t="s">
        <v>135</v>
      </c>
      <c r="I8" s="13"/>
      <c r="J8" s="14"/>
    </row>
    <row r="9" spans="1:10" ht="49.5" customHeight="1">
      <c r="A9" s="25">
        <v>5</v>
      </c>
      <c r="B9" s="3" t="s">
        <v>130</v>
      </c>
      <c r="C9" s="5" t="s">
        <v>131</v>
      </c>
      <c r="D9" s="3" t="s">
        <v>119</v>
      </c>
      <c r="E9" s="8" t="s">
        <v>116</v>
      </c>
      <c r="F9" s="8">
        <v>0</v>
      </c>
      <c r="G9" s="8">
        <v>6000</v>
      </c>
      <c r="H9" s="8" t="s">
        <v>135</v>
      </c>
      <c r="I9" s="13"/>
      <c r="J9" s="14"/>
    </row>
    <row r="10" spans="1:10" ht="49.5" customHeight="1">
      <c r="A10" s="25">
        <f t="shared" si="0"/>
        <v>6</v>
      </c>
      <c r="B10" s="3" t="s">
        <v>121</v>
      </c>
      <c r="C10" s="5" t="s">
        <v>132</v>
      </c>
      <c r="D10" s="3" t="s">
        <v>120</v>
      </c>
      <c r="E10" s="8" t="s">
        <v>116</v>
      </c>
      <c r="F10" s="8">
        <v>0</v>
      </c>
      <c r="G10" s="8">
        <v>2000</v>
      </c>
      <c r="H10" s="8" t="s">
        <v>135</v>
      </c>
      <c r="I10" s="13"/>
      <c r="J10" s="14"/>
    </row>
    <row r="11" spans="1:10" s="9" customFormat="1" ht="49.5" customHeight="1">
      <c r="A11" s="25">
        <v>7</v>
      </c>
      <c r="B11" s="11" t="s">
        <v>2</v>
      </c>
      <c r="C11" s="5" t="s">
        <v>3</v>
      </c>
      <c r="D11" s="11" t="s">
        <v>73</v>
      </c>
      <c r="E11" s="8">
        <v>1</v>
      </c>
      <c r="F11" s="12">
        <v>88.5</v>
      </c>
      <c r="G11" s="8">
        <v>0</v>
      </c>
      <c r="H11" s="8" t="s">
        <v>136</v>
      </c>
    </row>
    <row r="12" spans="1:10" s="9" customFormat="1" ht="49.5" customHeight="1">
      <c r="A12" s="25">
        <v>8</v>
      </c>
      <c r="B12" s="11" t="s">
        <v>4</v>
      </c>
      <c r="C12" s="5" t="s">
        <v>5</v>
      </c>
      <c r="D12" s="11" t="s">
        <v>74</v>
      </c>
      <c r="E12" s="8">
        <v>1</v>
      </c>
      <c r="F12" s="12">
        <v>91.5</v>
      </c>
      <c r="G12" s="8">
        <v>0</v>
      </c>
      <c r="H12" s="8" t="s">
        <v>133</v>
      </c>
    </row>
    <row r="13" spans="1:10" s="9" customFormat="1" ht="31.5" customHeight="1">
      <c r="A13" s="25">
        <f t="shared" si="0"/>
        <v>9</v>
      </c>
      <c r="B13" s="11" t="s">
        <v>6</v>
      </c>
      <c r="C13" s="5" t="s">
        <v>7</v>
      </c>
      <c r="D13" s="11" t="s">
        <v>75</v>
      </c>
      <c r="E13" s="8">
        <v>1</v>
      </c>
      <c r="F13" s="12">
        <v>941.3</v>
      </c>
      <c r="G13" s="8">
        <v>0</v>
      </c>
      <c r="H13" s="8" t="s">
        <v>136</v>
      </c>
    </row>
    <row r="14" spans="1:10" s="9" customFormat="1" ht="49.5" customHeight="1">
      <c r="A14" s="25">
        <v>10</v>
      </c>
      <c r="B14" s="11" t="s">
        <v>6</v>
      </c>
      <c r="C14" s="5" t="s">
        <v>8</v>
      </c>
      <c r="D14" s="11" t="s">
        <v>76</v>
      </c>
      <c r="E14" s="8">
        <v>1</v>
      </c>
      <c r="F14" s="12">
        <v>835.3</v>
      </c>
      <c r="G14" s="8">
        <v>0</v>
      </c>
      <c r="H14" s="8" t="s">
        <v>136</v>
      </c>
    </row>
    <row r="15" spans="1:10" s="9" customFormat="1" ht="49.5" customHeight="1">
      <c r="A15" s="25">
        <v>11</v>
      </c>
      <c r="B15" s="11" t="s">
        <v>9</v>
      </c>
      <c r="C15" s="5" t="s">
        <v>10</v>
      </c>
      <c r="D15" s="11" t="s">
        <v>77</v>
      </c>
      <c r="E15" s="8">
        <v>1</v>
      </c>
      <c r="F15" s="12">
        <v>815.9</v>
      </c>
      <c r="G15" s="8">
        <v>0</v>
      </c>
      <c r="H15" s="8" t="s">
        <v>133</v>
      </c>
    </row>
    <row r="16" spans="1:10" s="9" customFormat="1" ht="31.5" customHeight="1">
      <c r="A16" s="25">
        <v>12</v>
      </c>
      <c r="B16" s="11" t="s">
        <v>12</v>
      </c>
      <c r="C16" s="5" t="s">
        <v>11</v>
      </c>
      <c r="D16" s="11" t="s">
        <v>78</v>
      </c>
      <c r="E16" s="8">
        <v>1</v>
      </c>
      <c r="F16" s="12">
        <v>360.1</v>
      </c>
      <c r="G16" s="8">
        <v>0</v>
      </c>
      <c r="H16" s="8" t="s">
        <v>136</v>
      </c>
    </row>
    <row r="17" spans="1:8" s="9" customFormat="1" ht="49.5" customHeight="1">
      <c r="A17" s="25">
        <v>13</v>
      </c>
      <c r="B17" s="11" t="s">
        <v>13</v>
      </c>
      <c r="C17" s="5" t="s">
        <v>14</v>
      </c>
      <c r="D17" s="11" t="s">
        <v>79</v>
      </c>
      <c r="E17" s="8">
        <v>1</v>
      </c>
      <c r="F17" s="12">
        <v>68</v>
      </c>
      <c r="G17" s="8">
        <v>0</v>
      </c>
      <c r="H17" s="8" t="s">
        <v>133</v>
      </c>
    </row>
    <row r="18" spans="1:8" s="9" customFormat="1" ht="49.5" customHeight="1">
      <c r="A18" s="25">
        <v>14</v>
      </c>
      <c r="B18" s="11" t="s">
        <v>12</v>
      </c>
      <c r="C18" s="5" t="s">
        <v>15</v>
      </c>
      <c r="D18" s="11" t="s">
        <v>80</v>
      </c>
      <c r="E18" s="8">
        <v>1</v>
      </c>
      <c r="F18" s="12">
        <v>1535.6</v>
      </c>
      <c r="G18" s="8">
        <v>0</v>
      </c>
      <c r="H18" s="8" t="s">
        <v>133</v>
      </c>
    </row>
    <row r="19" spans="1:8" s="9" customFormat="1" ht="49.5" customHeight="1">
      <c r="A19" s="25">
        <f t="shared" si="0"/>
        <v>15</v>
      </c>
      <c r="B19" s="11" t="s">
        <v>17</v>
      </c>
      <c r="C19" s="5" t="s">
        <v>16</v>
      </c>
      <c r="D19" s="11" t="s">
        <v>81</v>
      </c>
      <c r="E19" s="8">
        <v>1</v>
      </c>
      <c r="F19" s="12">
        <v>2500.5</v>
      </c>
      <c r="G19" s="8">
        <v>0</v>
      </c>
      <c r="H19" s="8" t="s">
        <v>136</v>
      </c>
    </row>
    <row r="20" spans="1:8" s="9" customFormat="1" ht="49.5" customHeight="1">
      <c r="A20" s="25">
        <f t="shared" si="0"/>
        <v>16</v>
      </c>
      <c r="B20" s="11" t="s">
        <v>6</v>
      </c>
      <c r="C20" s="5" t="s">
        <v>18</v>
      </c>
      <c r="D20" s="11" t="s">
        <v>82</v>
      </c>
      <c r="E20" s="8">
        <v>1</v>
      </c>
      <c r="F20" s="12">
        <v>1502.8</v>
      </c>
      <c r="G20" s="8">
        <v>0</v>
      </c>
      <c r="H20" s="8" t="s">
        <v>133</v>
      </c>
    </row>
    <row r="21" spans="1:8" s="9" customFormat="1" ht="49.5" customHeight="1">
      <c r="A21" s="25">
        <v>17</v>
      </c>
      <c r="B21" s="11" t="s">
        <v>19</v>
      </c>
      <c r="C21" s="5" t="s">
        <v>20</v>
      </c>
      <c r="D21" s="11" t="s">
        <v>83</v>
      </c>
      <c r="E21" s="8">
        <v>1</v>
      </c>
      <c r="F21" s="12">
        <v>185.1</v>
      </c>
      <c r="G21" s="8">
        <v>0</v>
      </c>
      <c r="H21" s="8" t="s">
        <v>133</v>
      </c>
    </row>
    <row r="22" spans="1:8" s="9" customFormat="1" ht="31.5" customHeight="1">
      <c r="A22" s="25">
        <v>18</v>
      </c>
      <c r="B22" s="11" t="s">
        <v>9</v>
      </c>
      <c r="C22" s="5" t="s">
        <v>21</v>
      </c>
      <c r="D22" s="11" t="s">
        <v>84</v>
      </c>
      <c r="E22" s="8">
        <v>1</v>
      </c>
      <c r="F22" s="12">
        <v>1835.2</v>
      </c>
      <c r="G22" s="8">
        <v>0</v>
      </c>
      <c r="H22" s="8" t="s">
        <v>136</v>
      </c>
    </row>
    <row r="23" spans="1:8" s="9" customFormat="1" ht="31.5" customHeight="1">
      <c r="A23" s="25">
        <v>19</v>
      </c>
      <c r="B23" s="11" t="s">
        <v>12</v>
      </c>
      <c r="C23" s="5" t="s">
        <v>22</v>
      </c>
      <c r="D23" s="11" t="s">
        <v>85</v>
      </c>
      <c r="E23" s="8">
        <v>1</v>
      </c>
      <c r="F23" s="12">
        <v>612.29999999999995</v>
      </c>
      <c r="G23" s="8">
        <v>0</v>
      </c>
      <c r="H23" s="8" t="s">
        <v>136</v>
      </c>
    </row>
    <row r="24" spans="1:8" s="9" customFormat="1" ht="31.5" customHeight="1">
      <c r="A24" s="25">
        <f t="shared" si="0"/>
        <v>20</v>
      </c>
      <c r="B24" s="11" t="s">
        <v>6</v>
      </c>
      <c r="C24" s="5" t="s">
        <v>23</v>
      </c>
      <c r="D24" s="11" t="s">
        <v>84</v>
      </c>
      <c r="E24" s="8">
        <v>1</v>
      </c>
      <c r="F24" s="12">
        <v>428.4</v>
      </c>
      <c r="G24" s="8">
        <v>0</v>
      </c>
      <c r="H24" s="8" t="s">
        <v>136</v>
      </c>
    </row>
    <row r="25" spans="1:8" s="9" customFormat="1" ht="35.25" customHeight="1">
      <c r="A25" s="25">
        <v>21</v>
      </c>
      <c r="B25" s="11" t="s">
        <v>0</v>
      </c>
      <c r="C25" s="5" t="s">
        <v>154</v>
      </c>
      <c r="D25" s="11" t="s">
        <v>86</v>
      </c>
      <c r="E25" s="8">
        <v>1</v>
      </c>
      <c r="F25" s="12">
        <v>941.3</v>
      </c>
      <c r="G25" s="8">
        <v>0</v>
      </c>
      <c r="H25" s="8" t="s">
        <v>133</v>
      </c>
    </row>
    <row r="26" spans="1:8" s="9" customFormat="1" ht="31.5" customHeight="1">
      <c r="A26" s="25">
        <v>22</v>
      </c>
      <c r="B26" s="11" t="s">
        <v>124</v>
      </c>
      <c r="C26" s="23" t="s">
        <v>155</v>
      </c>
      <c r="D26" s="11" t="s">
        <v>86</v>
      </c>
      <c r="E26" s="8">
        <v>1</v>
      </c>
      <c r="F26" s="12">
        <v>461.3</v>
      </c>
      <c r="G26" s="8">
        <v>0</v>
      </c>
      <c r="H26" s="8" t="s">
        <v>133</v>
      </c>
    </row>
    <row r="27" spans="1:8" s="9" customFormat="1" ht="31.5" customHeight="1">
      <c r="A27" s="25">
        <v>23</v>
      </c>
      <c r="B27" s="11" t="s">
        <v>1</v>
      </c>
      <c r="C27" s="23" t="s">
        <v>156</v>
      </c>
      <c r="D27" s="11" t="s">
        <v>87</v>
      </c>
      <c r="E27" s="8">
        <v>1</v>
      </c>
      <c r="F27" s="12">
        <v>113.6</v>
      </c>
      <c r="G27" s="8">
        <v>0</v>
      </c>
      <c r="H27" s="8" t="s">
        <v>133</v>
      </c>
    </row>
    <row r="28" spans="1:8" s="9" customFormat="1" ht="49.5" customHeight="1">
      <c r="A28" s="25">
        <f t="shared" si="0"/>
        <v>24</v>
      </c>
      <c r="B28" s="11" t="s">
        <v>122</v>
      </c>
      <c r="C28" s="23" t="s">
        <v>157</v>
      </c>
      <c r="D28" s="11" t="s">
        <v>88</v>
      </c>
      <c r="E28" s="8">
        <v>2</v>
      </c>
      <c r="F28" s="12">
        <v>1689.8</v>
      </c>
      <c r="G28" s="8">
        <v>0</v>
      </c>
      <c r="H28" s="8" t="s">
        <v>134</v>
      </c>
    </row>
    <row r="29" spans="1:8" s="9" customFormat="1" ht="49.5" customHeight="1">
      <c r="A29" s="25">
        <v>25</v>
      </c>
      <c r="B29" s="11" t="s">
        <v>123</v>
      </c>
      <c r="C29" s="23" t="s">
        <v>158</v>
      </c>
      <c r="D29" s="11" t="s">
        <v>89</v>
      </c>
      <c r="E29" s="8">
        <v>1</v>
      </c>
      <c r="F29" s="12">
        <v>6.8</v>
      </c>
      <c r="G29" s="8">
        <v>0</v>
      </c>
      <c r="H29" s="8" t="s">
        <v>133</v>
      </c>
    </row>
    <row r="30" spans="1:8" s="9" customFormat="1" ht="49.5" customHeight="1">
      <c r="A30" s="25">
        <v>26</v>
      </c>
      <c r="B30" s="11" t="s">
        <v>123</v>
      </c>
      <c r="C30" s="23" t="s">
        <v>159</v>
      </c>
      <c r="D30" s="11" t="s">
        <v>90</v>
      </c>
      <c r="E30" s="8">
        <v>1</v>
      </c>
      <c r="F30" s="12">
        <v>7.3</v>
      </c>
      <c r="G30" s="8">
        <v>0</v>
      </c>
      <c r="H30" s="8" t="s">
        <v>133</v>
      </c>
    </row>
    <row r="31" spans="1:8" s="9" customFormat="1" ht="49.5" customHeight="1">
      <c r="A31" s="25">
        <f t="shared" si="0"/>
        <v>27</v>
      </c>
      <c r="B31" s="11" t="s">
        <v>26</v>
      </c>
      <c r="C31" s="5" t="s">
        <v>27</v>
      </c>
      <c r="D31" s="11" t="s">
        <v>91</v>
      </c>
      <c r="E31" s="8" t="s">
        <v>116</v>
      </c>
      <c r="F31" s="10">
        <v>0</v>
      </c>
      <c r="G31" s="10">
        <v>1168</v>
      </c>
      <c r="H31" s="8" t="s">
        <v>133</v>
      </c>
    </row>
    <row r="32" spans="1:8" s="9" customFormat="1" ht="49.5" customHeight="1">
      <c r="A32" s="25">
        <f t="shared" si="0"/>
        <v>28</v>
      </c>
      <c r="B32" s="11" t="s">
        <v>26</v>
      </c>
      <c r="C32" s="5" t="s">
        <v>28</v>
      </c>
      <c r="D32" s="11" t="s">
        <v>92</v>
      </c>
      <c r="E32" s="8" t="s">
        <v>116</v>
      </c>
      <c r="F32" s="10">
        <v>0</v>
      </c>
      <c r="G32" s="10">
        <v>894</v>
      </c>
      <c r="H32" s="8" t="s">
        <v>133</v>
      </c>
    </row>
    <row r="33" spans="1:8" s="9" customFormat="1" ht="49.5" customHeight="1">
      <c r="A33" s="25">
        <v>29</v>
      </c>
      <c r="B33" s="11" t="s">
        <v>26</v>
      </c>
      <c r="C33" s="5" t="s">
        <v>29</v>
      </c>
      <c r="D33" s="11" t="s">
        <v>93</v>
      </c>
      <c r="E33" s="8" t="s">
        <v>116</v>
      </c>
      <c r="F33" s="10">
        <v>0</v>
      </c>
      <c r="G33" s="10">
        <v>753</v>
      </c>
      <c r="H33" s="8" t="s">
        <v>133</v>
      </c>
    </row>
    <row r="34" spans="1:8" s="9" customFormat="1" ht="49.5" customHeight="1">
      <c r="A34" s="25">
        <v>30</v>
      </c>
      <c r="B34" s="11" t="s">
        <v>31</v>
      </c>
      <c r="C34" s="5" t="s">
        <v>30</v>
      </c>
      <c r="D34" s="11" t="s">
        <v>94</v>
      </c>
      <c r="E34" s="8" t="s">
        <v>116</v>
      </c>
      <c r="F34" s="10">
        <v>0</v>
      </c>
      <c r="G34" s="10">
        <v>1317</v>
      </c>
      <c r="H34" s="8" t="s">
        <v>133</v>
      </c>
    </row>
    <row r="35" spans="1:8" s="9" customFormat="1" ht="49.5" customHeight="1">
      <c r="A35" s="25">
        <v>31</v>
      </c>
      <c r="B35" s="11" t="s">
        <v>31</v>
      </c>
      <c r="C35" s="5" t="s">
        <v>32</v>
      </c>
      <c r="D35" s="11" t="s">
        <v>95</v>
      </c>
      <c r="E35" s="8" t="s">
        <v>116</v>
      </c>
      <c r="F35" s="10">
        <v>0</v>
      </c>
      <c r="G35" s="10">
        <v>748</v>
      </c>
      <c r="H35" s="8" t="s">
        <v>133</v>
      </c>
    </row>
    <row r="36" spans="1:8" s="9" customFormat="1" ht="49.5" customHeight="1">
      <c r="A36" s="25">
        <v>32</v>
      </c>
      <c r="B36" s="11" t="s">
        <v>26</v>
      </c>
      <c r="C36" s="5" t="s">
        <v>33</v>
      </c>
      <c r="D36" s="11" t="s">
        <v>96</v>
      </c>
      <c r="E36" s="8" t="s">
        <v>116</v>
      </c>
      <c r="F36" s="10">
        <v>0</v>
      </c>
      <c r="G36" s="10">
        <v>598</v>
      </c>
      <c r="H36" s="8" t="s">
        <v>133</v>
      </c>
    </row>
    <row r="37" spans="1:8" s="9" customFormat="1" ht="49.5" customHeight="1">
      <c r="A37" s="25">
        <v>33</v>
      </c>
      <c r="B37" s="11" t="s">
        <v>26</v>
      </c>
      <c r="C37" s="5" t="s">
        <v>34</v>
      </c>
      <c r="D37" s="11" t="s">
        <v>97</v>
      </c>
      <c r="E37" s="8" t="s">
        <v>116</v>
      </c>
      <c r="F37" s="10">
        <v>0</v>
      </c>
      <c r="G37" s="10">
        <v>2466</v>
      </c>
      <c r="H37" s="8" t="s">
        <v>133</v>
      </c>
    </row>
    <row r="38" spans="1:8" s="9" customFormat="1" ht="49.5" customHeight="1">
      <c r="A38" s="25">
        <v>34</v>
      </c>
      <c r="B38" s="11" t="s">
        <v>26</v>
      </c>
      <c r="C38" s="5" t="s">
        <v>35</v>
      </c>
      <c r="D38" s="11" t="s">
        <v>98</v>
      </c>
      <c r="E38" s="8" t="s">
        <v>116</v>
      </c>
      <c r="F38" s="10">
        <v>0</v>
      </c>
      <c r="G38" s="10">
        <v>288</v>
      </c>
      <c r="H38" s="8" t="s">
        <v>133</v>
      </c>
    </row>
    <row r="39" spans="1:8" s="9" customFormat="1" ht="49.5" customHeight="1">
      <c r="A39" s="25">
        <f t="shared" si="0"/>
        <v>35</v>
      </c>
      <c r="B39" s="11" t="s">
        <v>31</v>
      </c>
      <c r="C39" s="5" t="s">
        <v>36</v>
      </c>
      <c r="D39" s="11" t="s">
        <v>99</v>
      </c>
      <c r="E39" s="8" t="s">
        <v>116</v>
      </c>
      <c r="F39" s="10">
        <v>0</v>
      </c>
      <c r="G39" s="10">
        <v>749</v>
      </c>
      <c r="H39" s="8" t="s">
        <v>133</v>
      </c>
    </row>
    <row r="40" spans="1:8" s="9" customFormat="1" ht="49.5" customHeight="1">
      <c r="A40" s="25">
        <f t="shared" si="0"/>
        <v>36</v>
      </c>
      <c r="B40" s="11" t="s">
        <v>26</v>
      </c>
      <c r="C40" s="5" t="s">
        <v>37</v>
      </c>
      <c r="D40" s="11" t="s">
        <v>100</v>
      </c>
      <c r="E40" s="8" t="s">
        <v>116</v>
      </c>
      <c r="F40" s="10">
        <v>0</v>
      </c>
      <c r="G40" s="10">
        <v>1427</v>
      </c>
      <c r="H40" s="8" t="s">
        <v>133</v>
      </c>
    </row>
    <row r="41" spans="1:8" s="9" customFormat="1" ht="49.5" customHeight="1">
      <c r="A41" s="25">
        <v>37</v>
      </c>
      <c r="B41" s="11" t="s">
        <v>26</v>
      </c>
      <c r="C41" s="5" t="s">
        <v>38</v>
      </c>
      <c r="D41" s="11" t="s">
        <v>101</v>
      </c>
      <c r="E41" s="8" t="s">
        <v>116</v>
      </c>
      <c r="F41" s="10">
        <v>0</v>
      </c>
      <c r="G41" s="10">
        <v>182</v>
      </c>
      <c r="H41" s="8" t="s">
        <v>133</v>
      </c>
    </row>
    <row r="42" spans="1:8" s="9" customFormat="1" ht="49.5" customHeight="1">
      <c r="A42" s="25">
        <v>38</v>
      </c>
      <c r="B42" s="11" t="s">
        <v>31</v>
      </c>
      <c r="C42" s="5" t="s">
        <v>39</v>
      </c>
      <c r="D42" s="11" t="s">
        <v>102</v>
      </c>
      <c r="E42" s="8" t="s">
        <v>116</v>
      </c>
      <c r="F42" s="10">
        <v>0</v>
      </c>
      <c r="G42" s="10">
        <v>379</v>
      </c>
      <c r="H42" s="8" t="s">
        <v>133</v>
      </c>
    </row>
    <row r="43" spans="1:8" s="9" customFormat="1" ht="49.5" customHeight="1">
      <c r="A43" s="25">
        <f t="shared" si="0"/>
        <v>39</v>
      </c>
      <c r="B43" s="11" t="s">
        <v>26</v>
      </c>
      <c r="C43" s="5" t="s">
        <v>40</v>
      </c>
      <c r="D43" s="11" t="s">
        <v>103</v>
      </c>
      <c r="E43" s="8" t="s">
        <v>116</v>
      </c>
      <c r="F43" s="10">
        <v>0</v>
      </c>
      <c r="G43" s="10">
        <v>1300</v>
      </c>
      <c r="H43" s="8" t="s">
        <v>133</v>
      </c>
    </row>
    <row r="44" spans="1:8" s="9" customFormat="1" ht="49.5" customHeight="1">
      <c r="A44" s="25">
        <f t="shared" si="0"/>
        <v>40</v>
      </c>
      <c r="B44" s="11" t="s">
        <v>26</v>
      </c>
      <c r="C44" s="5" t="s">
        <v>41</v>
      </c>
      <c r="D44" s="11" t="s">
        <v>104</v>
      </c>
      <c r="E44" s="8" t="s">
        <v>116</v>
      </c>
      <c r="F44" s="10">
        <v>0</v>
      </c>
      <c r="G44" s="10">
        <v>200</v>
      </c>
      <c r="H44" s="8" t="s">
        <v>133</v>
      </c>
    </row>
    <row r="45" spans="1:8" s="9" customFormat="1" ht="49.5" customHeight="1">
      <c r="A45" s="25">
        <v>41</v>
      </c>
      <c r="B45" s="11" t="s">
        <v>26</v>
      </c>
      <c r="C45" s="5" t="s">
        <v>42</v>
      </c>
      <c r="D45" s="11" t="s">
        <v>105</v>
      </c>
      <c r="E45" s="8" t="s">
        <v>116</v>
      </c>
      <c r="F45" s="10">
        <v>0</v>
      </c>
      <c r="G45" s="10">
        <v>200</v>
      </c>
      <c r="H45" s="8" t="s">
        <v>133</v>
      </c>
    </row>
    <row r="46" spans="1:8" s="9" customFormat="1" ht="49.5" customHeight="1">
      <c r="A46" s="25">
        <v>42</v>
      </c>
      <c r="B46" s="11" t="s">
        <v>43</v>
      </c>
      <c r="C46" s="5" t="s">
        <v>44</v>
      </c>
      <c r="D46" s="11" t="s">
        <v>106</v>
      </c>
      <c r="E46" s="8" t="s">
        <v>116</v>
      </c>
      <c r="F46" s="10">
        <v>950.8</v>
      </c>
      <c r="G46" s="10">
        <v>0</v>
      </c>
      <c r="H46" s="8" t="s">
        <v>133</v>
      </c>
    </row>
    <row r="47" spans="1:8" s="9" customFormat="1" ht="49.5" customHeight="1">
      <c r="A47" s="25">
        <v>43</v>
      </c>
      <c r="B47" s="11" t="s">
        <v>45</v>
      </c>
      <c r="C47" s="5" t="s">
        <v>46</v>
      </c>
      <c r="D47" s="11" t="s">
        <v>107</v>
      </c>
      <c r="E47" s="8" t="s">
        <v>116</v>
      </c>
      <c r="F47" s="10">
        <v>0</v>
      </c>
      <c r="G47" s="10">
        <v>78</v>
      </c>
      <c r="H47" s="8" t="s">
        <v>133</v>
      </c>
    </row>
    <row r="48" spans="1:8" s="9" customFormat="1" ht="49.5" customHeight="1">
      <c r="A48" s="25">
        <f t="shared" si="0"/>
        <v>44</v>
      </c>
      <c r="B48" s="11" t="s">
        <v>47</v>
      </c>
      <c r="C48" s="5" t="s">
        <v>48</v>
      </c>
      <c r="D48" s="11" t="s">
        <v>108</v>
      </c>
      <c r="E48" s="8" t="s">
        <v>116</v>
      </c>
      <c r="F48" s="10">
        <v>0</v>
      </c>
      <c r="G48" s="10">
        <v>0</v>
      </c>
      <c r="H48" s="8" t="s">
        <v>133</v>
      </c>
    </row>
    <row r="49" spans="1:8" s="9" customFormat="1" ht="49.5" customHeight="1">
      <c r="A49" s="25">
        <v>45</v>
      </c>
      <c r="B49" s="11" t="s">
        <v>49</v>
      </c>
      <c r="C49" s="5" t="s">
        <v>50</v>
      </c>
      <c r="D49" s="11" t="s">
        <v>100</v>
      </c>
      <c r="E49" s="8" t="s">
        <v>116</v>
      </c>
      <c r="F49" s="10">
        <v>0</v>
      </c>
      <c r="G49" s="10">
        <v>0</v>
      </c>
      <c r="H49" s="8" t="s">
        <v>133</v>
      </c>
    </row>
    <row r="50" spans="1:8" s="9" customFormat="1" ht="49.5" customHeight="1">
      <c r="A50" s="25">
        <v>46</v>
      </c>
      <c r="B50" s="11" t="s">
        <v>51</v>
      </c>
      <c r="C50" s="5" t="s">
        <v>52</v>
      </c>
      <c r="D50" s="11" t="s">
        <v>109</v>
      </c>
      <c r="E50" s="8" t="s">
        <v>116</v>
      </c>
      <c r="F50" s="10">
        <v>6122</v>
      </c>
      <c r="G50" s="10">
        <v>0</v>
      </c>
      <c r="H50" s="8" t="s">
        <v>133</v>
      </c>
    </row>
    <row r="51" spans="1:8" s="9" customFormat="1" ht="49.5" customHeight="1">
      <c r="A51" s="25">
        <f t="shared" si="0"/>
        <v>47</v>
      </c>
      <c r="B51" s="11" t="s">
        <v>53</v>
      </c>
      <c r="C51" s="5" t="s">
        <v>54</v>
      </c>
      <c r="D51" s="11" t="s">
        <v>109</v>
      </c>
      <c r="E51" s="8" t="s">
        <v>116</v>
      </c>
      <c r="F51" s="10">
        <v>5786</v>
      </c>
      <c r="G51" s="10">
        <v>0</v>
      </c>
      <c r="H51" s="8" t="s">
        <v>133</v>
      </c>
    </row>
    <row r="52" spans="1:8" s="9" customFormat="1" ht="49.5" customHeight="1">
      <c r="A52" s="25">
        <f t="shared" si="0"/>
        <v>48</v>
      </c>
      <c r="B52" s="11" t="s">
        <v>55</v>
      </c>
      <c r="C52" s="5" t="s">
        <v>56</v>
      </c>
      <c r="D52" s="11" t="s">
        <v>110</v>
      </c>
      <c r="E52" s="8" t="s">
        <v>116</v>
      </c>
      <c r="F52" s="10">
        <v>25610</v>
      </c>
      <c r="G52" s="10">
        <v>0</v>
      </c>
      <c r="H52" s="8" t="s">
        <v>133</v>
      </c>
    </row>
    <row r="53" spans="1:8" s="9" customFormat="1" ht="49.5" customHeight="1">
      <c r="A53" s="25">
        <v>50</v>
      </c>
      <c r="B53" s="11" t="s">
        <v>57</v>
      </c>
      <c r="C53" s="5" t="s">
        <v>58</v>
      </c>
      <c r="D53" s="11" t="s">
        <v>103</v>
      </c>
      <c r="E53" s="8" t="s">
        <v>116</v>
      </c>
      <c r="F53" s="10">
        <v>7762</v>
      </c>
      <c r="G53" s="10">
        <v>0</v>
      </c>
      <c r="H53" s="8" t="s">
        <v>133</v>
      </c>
    </row>
    <row r="54" spans="1:8" s="9" customFormat="1" ht="49.5" customHeight="1">
      <c r="A54" s="25">
        <v>51</v>
      </c>
      <c r="B54" s="11" t="s">
        <v>59</v>
      </c>
      <c r="C54" s="5" t="s">
        <v>60</v>
      </c>
      <c r="D54" s="11" t="s">
        <v>111</v>
      </c>
      <c r="E54" s="8" t="s">
        <v>116</v>
      </c>
      <c r="F54" s="10">
        <v>6663</v>
      </c>
      <c r="G54" s="10">
        <v>0</v>
      </c>
      <c r="H54" s="8" t="s">
        <v>133</v>
      </c>
    </row>
    <row r="55" spans="1:8" s="9" customFormat="1" ht="49.5" customHeight="1">
      <c r="A55" s="25">
        <f t="shared" si="0"/>
        <v>52</v>
      </c>
      <c r="B55" s="11" t="s">
        <v>61</v>
      </c>
      <c r="C55" s="5" t="s">
        <v>62</v>
      </c>
      <c r="D55" s="11" t="s">
        <v>112</v>
      </c>
      <c r="E55" s="8" t="s">
        <v>116</v>
      </c>
      <c r="F55" s="10">
        <v>1200</v>
      </c>
      <c r="G55" s="10">
        <v>0</v>
      </c>
      <c r="H55" s="8" t="s">
        <v>133</v>
      </c>
    </row>
    <row r="56" spans="1:8" s="9" customFormat="1" ht="49.5" customHeight="1">
      <c r="A56" s="25">
        <f t="shared" si="0"/>
        <v>53</v>
      </c>
      <c r="B56" s="11" t="s">
        <v>24</v>
      </c>
      <c r="C56" s="5" t="s">
        <v>63</v>
      </c>
      <c r="D56" s="11" t="s">
        <v>113</v>
      </c>
      <c r="E56" s="8" t="s">
        <v>116</v>
      </c>
      <c r="F56" s="10">
        <v>0</v>
      </c>
      <c r="G56" s="10">
        <v>1800</v>
      </c>
      <c r="H56" s="8" t="s">
        <v>135</v>
      </c>
    </row>
    <row r="57" spans="1:8" s="9" customFormat="1" ht="49.5" customHeight="1">
      <c r="A57" s="25">
        <v>54</v>
      </c>
      <c r="B57" s="11" t="s">
        <v>25</v>
      </c>
      <c r="C57" s="23" t="s">
        <v>160</v>
      </c>
      <c r="D57" s="11" t="s">
        <v>114</v>
      </c>
      <c r="E57" s="8" t="s">
        <v>116</v>
      </c>
      <c r="F57" s="10">
        <v>0</v>
      </c>
      <c r="G57" s="10">
        <v>0</v>
      </c>
      <c r="H57" s="8" t="s">
        <v>133</v>
      </c>
    </row>
    <row r="58" spans="1:8" s="9" customFormat="1" ht="35.25" customHeight="1">
      <c r="A58" s="25">
        <f t="shared" si="0"/>
        <v>55</v>
      </c>
      <c r="B58" s="18" t="s">
        <v>25</v>
      </c>
      <c r="C58" s="23" t="s">
        <v>161</v>
      </c>
      <c r="D58" s="18" t="s">
        <v>115</v>
      </c>
      <c r="E58" s="16" t="s">
        <v>116</v>
      </c>
      <c r="F58" s="10">
        <v>0</v>
      </c>
      <c r="G58" s="10">
        <v>0</v>
      </c>
      <c r="H58" s="16" t="s">
        <v>133</v>
      </c>
    </row>
    <row r="59" spans="1:8" s="9" customFormat="1" ht="83.25" customHeight="1">
      <c r="A59" s="25">
        <f t="shared" si="0"/>
        <v>56</v>
      </c>
      <c r="B59" s="19" t="s">
        <v>142</v>
      </c>
      <c r="C59" s="17" t="s">
        <v>143</v>
      </c>
      <c r="D59" s="19" t="s">
        <v>140</v>
      </c>
      <c r="E59" s="21">
        <v>1</v>
      </c>
      <c r="F59" s="10">
        <v>31.4</v>
      </c>
      <c r="G59" s="10">
        <v>0</v>
      </c>
      <c r="H59" s="16" t="s">
        <v>141</v>
      </c>
    </row>
    <row r="60" spans="1:8" s="9" customFormat="1" ht="52.5" customHeight="1">
      <c r="A60" s="25">
        <v>57</v>
      </c>
      <c r="B60" s="19" t="s">
        <v>146</v>
      </c>
      <c r="C60" s="20" t="s">
        <v>144</v>
      </c>
      <c r="D60" s="19" t="s">
        <v>147</v>
      </c>
      <c r="E60" s="21">
        <v>1</v>
      </c>
      <c r="F60" s="10">
        <v>35.700000000000003</v>
      </c>
      <c r="G60" s="10">
        <v>0</v>
      </c>
      <c r="H60" s="16" t="s">
        <v>141</v>
      </c>
    </row>
    <row r="61" spans="1:8" s="9" customFormat="1" ht="45">
      <c r="A61" s="25">
        <v>58</v>
      </c>
      <c r="B61" s="19" t="s">
        <v>146</v>
      </c>
      <c r="C61" s="20" t="s">
        <v>145</v>
      </c>
      <c r="D61" s="19" t="s">
        <v>148</v>
      </c>
      <c r="E61" s="21">
        <v>1</v>
      </c>
      <c r="F61" s="10">
        <v>35.799999999999997</v>
      </c>
      <c r="G61" s="16">
        <v>0</v>
      </c>
      <c r="H61" s="16" t="s">
        <v>141</v>
      </c>
    </row>
    <row r="62" spans="1:8" s="9" customFormat="1" ht="45">
      <c r="A62" s="25">
        <v>59</v>
      </c>
      <c r="B62" s="26" t="s">
        <v>126</v>
      </c>
      <c r="C62" s="23" t="s">
        <v>149</v>
      </c>
      <c r="D62" s="27" t="s">
        <v>151</v>
      </c>
      <c r="E62" s="22" t="s">
        <v>116</v>
      </c>
      <c r="F62" s="22">
        <v>0</v>
      </c>
      <c r="G62" s="22">
        <v>0</v>
      </c>
      <c r="H62" s="22" t="s">
        <v>135</v>
      </c>
    </row>
    <row r="63" spans="1:8" s="9" customFormat="1" ht="45">
      <c r="A63" s="25">
        <v>60</v>
      </c>
      <c r="B63" s="26" t="s">
        <v>153</v>
      </c>
      <c r="C63" s="23" t="s">
        <v>150</v>
      </c>
      <c r="D63" s="27" t="s">
        <v>152</v>
      </c>
      <c r="E63" s="22" t="s">
        <v>116</v>
      </c>
      <c r="F63" s="22">
        <v>0</v>
      </c>
      <c r="G63" s="28">
        <v>3166</v>
      </c>
      <c r="H63" s="22" t="s">
        <v>135</v>
      </c>
    </row>
    <row r="64" spans="1:8" s="9" customFormat="1">
      <c r="A64" s="24"/>
      <c r="B64" s="2"/>
      <c r="C64" s="4"/>
      <c r="D64" s="2"/>
      <c r="E64" s="6"/>
      <c r="F64" s="6"/>
      <c r="G64" s="6"/>
      <c r="H64" s="6"/>
    </row>
    <row r="65" spans="1:8" s="9" customFormat="1">
      <c r="A65" s="24"/>
      <c r="B65" s="15" t="s">
        <v>137</v>
      </c>
      <c r="C65" s="4"/>
      <c r="D65" s="2"/>
      <c r="E65" s="6"/>
      <c r="F65" s="6"/>
      <c r="G65" s="6"/>
      <c r="H65" s="6"/>
    </row>
    <row r="66" spans="1:8">
      <c r="B66" s="15" t="s">
        <v>138</v>
      </c>
    </row>
    <row r="67" spans="1:8">
      <c r="B67" s="15"/>
    </row>
    <row r="68" spans="1:8">
      <c r="B68" s="15" t="s">
        <v>139</v>
      </c>
    </row>
  </sheetData>
  <mergeCells count="7">
    <mergeCell ref="H3:H4"/>
    <mergeCell ref="A1:H1"/>
    <mergeCell ref="E3:G3"/>
    <mergeCell ref="A3:A4"/>
    <mergeCell ref="B3:B4"/>
    <mergeCell ref="C3:C4"/>
    <mergeCell ref="D3:D4"/>
  </mergeCells>
  <phoneticPr fontId="7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2019-03-01T04:29:12Z</cp:lastPrinted>
  <dcterms:created xsi:type="dcterms:W3CDTF">2018-09-25T04:25:12Z</dcterms:created>
  <dcterms:modified xsi:type="dcterms:W3CDTF">2020-06-23T07:04:08Z</dcterms:modified>
</cp:coreProperties>
</file>